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40" windowHeight="652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'Sheet1'!$B$15:$D$15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'Sheet1'!$B$9</definedName>
    <definedName name="solver_lhs2" localSheetId="0" hidden="1">'Sheet1'!$B$10</definedName>
    <definedName name="solver_lhs3" localSheetId="0" hidden="1">'Sheet1'!$B$11</definedName>
    <definedName name="solver_lhs4" localSheetId="0" hidden="1">'Sheet1'!$B$15:$D$15</definedName>
    <definedName name="solver_lhs5" localSheetId="0" hidden="1">'Sheet1'!$B$15:$D$15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'Sheet1'!$B$16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4</definedName>
    <definedName name="solver_rhs1" localSheetId="0" hidden="1">'Sheet1'!$F$2</definedName>
    <definedName name="solver_rhs2" localSheetId="0" hidden="1">'Sheet1'!$F$3</definedName>
    <definedName name="solver_rhs3" localSheetId="0" hidden="1">'Sheet1'!$F$4</definedName>
    <definedName name="solver_rhs4" localSheetId="0" hidden="1">0</definedName>
    <definedName name="solver_rhs5" localSheetId="0" hidden="1">整数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<sst xmlns="http://schemas.openxmlformats.org/spreadsheetml/2006/main" count="24" uniqueCount="20">
  <si>
    <t>产品资料</t>
  </si>
  <si>
    <t>产品A</t>
  </si>
  <si>
    <t>产品B</t>
  </si>
  <si>
    <t>产品C</t>
  </si>
  <si>
    <t>产品</t>
  </si>
  <si>
    <t>耗煤（吨/台）</t>
  </si>
  <si>
    <t>耗电（千瓦/台）</t>
  </si>
  <si>
    <t>耗钢材（吨/台）</t>
  </si>
  <si>
    <t>利润（元/台）</t>
  </si>
  <si>
    <t>资源限额</t>
  </si>
  <si>
    <t>煤（吨）</t>
  </si>
  <si>
    <t>电（千瓦）</t>
  </si>
  <si>
    <t>钢材（吨）</t>
  </si>
  <si>
    <t>优化计算过程</t>
  </si>
  <si>
    <t>耗煤总量（吨）</t>
  </si>
  <si>
    <t>产品产量（台）</t>
  </si>
  <si>
    <t>耗电总量（千瓦）</t>
  </si>
  <si>
    <t>耗钢材总量（吨）</t>
  </si>
  <si>
    <t>优化计算结果</t>
  </si>
  <si>
    <t>最大利润（元）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</si>
</sst>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6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8.375" style="0" bestFit="1" customWidth="1"/>
    <col min="2" max="2" width="7.50390625" style="0" bestFit="1" customWidth="1"/>
    <col min="3" max="4" width="6.50390625" style="0" bestFit="1" customWidth="1"/>
    <col min="5" max="5" width="11.625" style="0" bestFit="1" customWidth="1"/>
    <col min="6" max="6" width="5.50390625" style="0" bestFit="1" customWidth="1"/>
  </cols>
  <sheetData>
    <row r="1" spans="1:6" ht="14.25">
      <c r="A1" s="13" t="s">
        <v>0</v>
      </c>
      <c r="B1" s="14"/>
      <c r="C1" s="14"/>
      <c r="D1" s="14"/>
      <c r="E1" s="13" t="s">
        <v>9</v>
      </c>
      <c r="F1" s="15"/>
    </row>
    <row r="2" spans="1:6" ht="14.25">
      <c r="A2" s="7" t="s">
        <v>4</v>
      </c>
      <c r="B2" s="8" t="s">
        <v>1</v>
      </c>
      <c r="C2" s="8" t="s">
        <v>2</v>
      </c>
      <c r="D2" s="8" t="s">
        <v>3</v>
      </c>
      <c r="E2" s="1" t="s">
        <v>10</v>
      </c>
      <c r="F2" s="3">
        <v>3000</v>
      </c>
    </row>
    <row r="3" spans="1:6" ht="14.25">
      <c r="A3" s="1" t="s">
        <v>5</v>
      </c>
      <c r="B3" s="2">
        <v>6.5</v>
      </c>
      <c r="C3" s="2">
        <v>8.3</v>
      </c>
      <c r="D3" s="2">
        <v>5.6</v>
      </c>
      <c r="E3" s="1" t="s">
        <v>11</v>
      </c>
      <c r="F3" s="3">
        <v>5000</v>
      </c>
    </row>
    <row r="4" spans="1:6" ht="14.25">
      <c r="A4" s="1" t="s">
        <v>6</v>
      </c>
      <c r="B4" s="2">
        <v>5.3</v>
      </c>
      <c r="C4" s="2">
        <v>7.2</v>
      </c>
      <c r="D4" s="2">
        <v>6.3</v>
      </c>
      <c r="E4" s="1" t="s">
        <v>12</v>
      </c>
      <c r="F4" s="3">
        <v>4500</v>
      </c>
    </row>
    <row r="5" spans="1:6" ht="14.25">
      <c r="A5" s="1" t="s">
        <v>7</v>
      </c>
      <c r="B5" s="2">
        <v>4.1</v>
      </c>
      <c r="C5" s="2">
        <v>2.9</v>
      </c>
      <c r="D5" s="2">
        <v>9.2</v>
      </c>
      <c r="E5" s="1"/>
      <c r="F5" s="3"/>
    </row>
    <row r="6" spans="1:6" ht="15" thickBot="1">
      <c r="A6" s="4" t="s">
        <v>8</v>
      </c>
      <c r="B6" s="5">
        <v>9800</v>
      </c>
      <c r="C6" s="5">
        <v>10500</v>
      </c>
      <c r="D6" s="5">
        <v>14000</v>
      </c>
      <c r="E6" s="4"/>
      <c r="F6" s="6"/>
    </row>
    <row r="7" ht="15" thickBot="1"/>
    <row r="8" spans="1:4" ht="14.25">
      <c r="A8" s="13" t="s">
        <v>13</v>
      </c>
      <c r="B8" s="14"/>
      <c r="C8" s="14"/>
      <c r="D8" s="15"/>
    </row>
    <row r="9" spans="1:4" ht="14.25">
      <c r="A9" s="1" t="s">
        <v>14</v>
      </c>
      <c r="B9" s="2">
        <f>SUMPRODUCT(B15:D15,B3:D3)</f>
        <v>2997.8</v>
      </c>
      <c r="C9" s="2"/>
      <c r="D9" s="3"/>
    </row>
    <row r="10" spans="1:4" ht="14.25">
      <c r="A10" s="1" t="s">
        <v>16</v>
      </c>
      <c r="B10" s="2">
        <f>SUMPRODUCT(B15:D15,B4:D4)</f>
        <v>3283.5</v>
      </c>
      <c r="C10" s="2"/>
      <c r="D10" s="3"/>
    </row>
    <row r="11" spans="1:4" ht="15" thickBot="1">
      <c r="A11" s="4" t="s">
        <v>17</v>
      </c>
      <c r="B11" s="5">
        <f>SUMPRODUCT(B15:D15,B5:D5)</f>
        <v>4499</v>
      </c>
      <c r="C11" s="5"/>
      <c r="D11" s="6"/>
    </row>
    <row r="12" ht="15" thickBot="1"/>
    <row r="13" spans="1:4" ht="14.25">
      <c r="A13" s="13" t="s">
        <v>18</v>
      </c>
      <c r="B13" s="14"/>
      <c r="C13" s="14"/>
      <c r="D13" s="15"/>
    </row>
    <row r="14" spans="1:4" ht="14.25">
      <c r="A14" s="7" t="s">
        <v>4</v>
      </c>
      <c r="B14" s="8" t="s">
        <v>1</v>
      </c>
      <c r="C14" s="8" t="s">
        <v>2</v>
      </c>
      <c r="D14" s="9" t="s">
        <v>3</v>
      </c>
    </row>
    <row r="15" spans="1:4" ht="15" thickBot="1">
      <c r="A15" s="4" t="s">
        <v>15</v>
      </c>
      <c r="B15" s="5">
        <v>6</v>
      </c>
      <c r="C15" s="5">
        <v>36</v>
      </c>
      <c r="D15" s="6">
        <v>475</v>
      </c>
    </row>
    <row r="16" spans="1:4" ht="15" thickBot="1">
      <c r="A16" s="10" t="s">
        <v>19</v>
      </c>
      <c r="B16" s="11">
        <f>SUMPRODUCT(B15:D15,B6:D6)</f>
        <v>7086800</v>
      </c>
      <c r="C16" s="11"/>
      <c r="D16" s="12"/>
    </row>
  </sheetData>
  <mergeCells count="5">
    <mergeCell ref="B16:D16"/>
    <mergeCell ref="A1:D1"/>
    <mergeCell ref="E1:F1"/>
    <mergeCell ref="A8:D8"/>
    <mergeCell ref="A13:D13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北京科技大学管理学院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hlz</dc:creator>
  <cp:keywords/>
  <dc:description/>
  <cp:lastModifiedBy>h</cp:lastModifiedBy>
  <dcterms:created xsi:type="dcterms:W3CDTF">2004-11-21T00:45:31Z</dcterms:created>
  <dcterms:modified xsi:type="dcterms:W3CDTF">2005-04-19T12:22:06Z</dcterms:modified>
  <cp:category/>
  <cp:version/>
  <cp:contentType/>
  <cp:contentStatus/>
</cp:coreProperties>
</file>